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Характеристики жилищного фонда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'Характеристики жилищного фонда'!$B:$C,'Характеристики жилищного фонда'!$5:$6</definedName>
  </definedNames>
  <calcPr fullCalcOnLoad="1"/>
</workbook>
</file>

<file path=xl/sharedStrings.xml><?xml version="1.0" encoding="utf-8"?>
<sst xmlns="http://schemas.openxmlformats.org/spreadsheetml/2006/main" count="302" uniqueCount="182">
  <si>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</si>
  <si>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</si>
  <si>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</si>
  <si>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</si>
  <si>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</si>
  <si>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</si>
  <si>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</si>
  <si>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</si>
  <si>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</si>
  <si>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</si>
  <si>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</si>
  <si>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</si>
  <si>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8. Характеристика жилищного фонда. Уровень нуждаемости в жилье и степень жилищного обеспечения граждан</t>
  </si>
  <si>
    <t>Территориальные образования (ОКАТО): 
Сиверское ГП
Источник данных: 
Данные муниципальных образований</t>
  </si>
  <si>
    <t>Наименование показателя</t>
  </si>
  <si>
    <t>Единица измерения</t>
  </si>
  <si>
    <t>На 1 января 2016 года</t>
  </si>
  <si>
    <t>1. Жилищный фонд - всего</t>
  </si>
  <si>
    <t>тыс. кв. м</t>
  </si>
  <si>
    <t>в том числе:</t>
  </si>
  <si>
    <t>жилые дома (индивидуально-определенные здания)</t>
  </si>
  <si>
    <t>ед.</t>
  </si>
  <si>
    <t>многоквартирные дома (МКД)</t>
  </si>
  <si>
    <t>тыс. кв. м.</t>
  </si>
  <si>
    <t>из них:</t>
  </si>
  <si>
    <t>оборудовано лифтами</t>
  </si>
  <si>
    <t>лифтов - всего</t>
  </si>
  <si>
    <t>из них</t>
  </si>
  <si>
    <t>требующих замены и модернизации</t>
  </si>
  <si>
    <t>квартиры в МКД</t>
  </si>
  <si>
    <t>По формам собственности:</t>
  </si>
  <si>
    <t>1.1. Государственный жилищный фонд - всего</t>
  </si>
  <si>
    <t>жилые дома</t>
  </si>
  <si>
    <t>многоквартирные дома</t>
  </si>
  <si>
    <t>ед</t>
  </si>
  <si>
    <t>из него:</t>
  </si>
  <si>
    <t>1.1.1. Собственность Российской Федерации -
всего</t>
  </si>
  <si>
    <t>1.1.2. Собственность Ленинградской области - всего</t>
  </si>
  <si>
    <t>1.2. Муниципальный жилищный фонд - всего</t>
  </si>
  <si>
    <t>жилые помещения маневренного жилищного фонда</t>
  </si>
  <si>
    <t>1.3. Частный жилищный фонд - всего</t>
  </si>
  <si>
    <t>Из частного жилищного фонда:</t>
  </si>
  <si>
    <t>1.3.1. Квартиры в МКД, находящиеся в
собственности граждан</t>
  </si>
  <si>
    <t>их площадь</t>
  </si>
  <si>
    <t>1.3.2. Жилые дома</t>
  </si>
  <si>
    <t>1.3.3. Жилищные, жилищно-строительные кооперативы (ЖК, ЖСК):</t>
  </si>
  <si>
    <t>количество ЖК, ЖСК</t>
  </si>
  <si>
    <t>количество МКД в составе ЖК, ЖСК</t>
  </si>
  <si>
    <t>площадь МКД в составе ЖК, ЖСК</t>
  </si>
  <si>
    <t>1.3.4. Товарищества собственников жилья в многоквартирных домах:</t>
  </si>
  <si>
    <t>количество ТСЖ</t>
  </si>
  <si>
    <t>количество МКД в составе ТСЖ</t>
  </si>
  <si>
    <t>площадь МКД в составе ТСЖ</t>
  </si>
  <si>
    <t>1.3.5. Жилищный фонд в собственности юридических лиц:</t>
  </si>
  <si>
    <t>2. Средняя обеспеченность одного жителя общей площадью жилья</t>
  </si>
  <si>
    <t>кв. м/чел.</t>
  </si>
  <si>
    <t>3. Количество граждан, состоящих на учете нуждающихся в улучшении жилищных условий</t>
  </si>
  <si>
    <t>чел.</t>
  </si>
  <si>
    <t>4. Уровень износа жилищного фонда</t>
  </si>
  <si>
    <t>%</t>
  </si>
  <si>
    <t>5. Площадь жилищного фонда, обеспеченного
основными системами инженерного обеспечения:</t>
  </si>
  <si>
    <t>в городской местности:</t>
  </si>
  <si>
    <t>холодного водоснабжения</t>
  </si>
  <si>
    <t>горячего водоснабжения</t>
  </si>
  <si>
    <t>отопления</t>
  </si>
  <si>
    <t>канализации</t>
  </si>
  <si>
    <t>в сельской местности:</t>
  </si>
  <si>
    <t>6. Аварийный жилищный фонд::</t>
  </si>
  <si>
    <t>количество домов</t>
  </si>
  <si>
    <t>площадь</t>
  </si>
  <si>
    <t>число квартир</t>
  </si>
  <si>
    <t>число семей, проживающих в нем</t>
  </si>
  <si>
    <t>7. Ветхий жилищный фонд:</t>
  </si>
  <si>
    <t>8. Квартиры коммунального заселения</t>
  </si>
  <si>
    <t>9. Уровень износа коммунальной
инфраструктуры:</t>
  </si>
  <si>
    <t>теплоснабжения</t>
  </si>
  <si>
    <t>водоотведения</t>
  </si>
  <si>
    <t>газоснабжения</t>
  </si>
  <si>
    <t>электроснабжения</t>
  </si>
  <si>
    <t>10. Общий объем инвестиций в модернизацию
коммунальной инфраструктуры</t>
  </si>
  <si>
    <t>тыс. руб.</t>
  </si>
  <si>
    <t>в том числе частные инвестиции</t>
  </si>
  <si>
    <t>11. Количество концессионных соглашений в коммунальном комплексе</t>
  </si>
  <si>
    <t>шт.</t>
  </si>
  <si>
    <t>N_VAL!N_CALLVL,D_CALEN,ID_INFO,ID_SINFO,ID_TER,ID_POK,ID_UNITS!1,01.01.2015,1,3,400158,18443,5425</t>
  </si>
  <si>
    <t>N_VAL!N_CALLVL,D_CALEN,ID_INFO,ID_SINFO,ID_TER,ID_POK,ID_UNITS!1,01.01.2015,1,3,400158,50036516,5967</t>
  </si>
  <si>
    <t>N_VAL!N_CALLVL,D_CALEN,ID_INFO,ID_SINFO,ID_TER,ID_POK,ID_UNITS!1,01.01.2015,1,3,400158,50027152,5425</t>
  </si>
  <si>
    <t>N_VAL!N_CALLVL,D_CALEN,ID_INFO,ID_SINFO,ID_TER,ID_POK,ID_UNITS!1,01.01.2015,1,3,400158,50035453,5967</t>
  </si>
  <si>
    <t>N_VAL!N_CALLVL,D_CALEN,ID_INFO,ID_SINFO,ID_TER,ID_POK,ID_UNITS!1,01.01.2015,1,3,400158,50035455,5425</t>
  </si>
  <si>
    <t>N_VAL!N_CALLVL,D_CALEN,ID_INFO,ID_SINFO,ID_TER,ID_POK,ID_UNITS!1,01.01.2015,1,3,400158,50036518,5967</t>
  </si>
  <si>
    <t>N_VAL!N_CALLVL,D_CALEN,ID_INFO,ID_SINFO,ID_TER,ID_POK,ID_UNITS!1,01.01.2015,1,3,400158,50027156,5425</t>
  </si>
  <si>
    <t>N_VAL!N_CALLVL,D_CALEN,ID_INFO,ID_SINFO,ID_TER,ID_POK,ID_UNITS!1,01.01.2015,1,3,400158,50027158,5967</t>
  </si>
  <si>
    <t>N_VAL!N_CALLVL,D_CALEN,ID_INFO,ID_SINFO,ID_TER,ID_POK,ID_UNITS!1,01.01.2015,1,3,400158,50027160,5967</t>
  </si>
  <si>
    <t>N_VAL!N_CALLVL,D_CALEN,ID_INFO,ID_SINFO,ID_TER,ID_POK,ID_UNITS!1,01.01.2015,1,3,400158,50035457,5967</t>
  </si>
  <si>
    <t>N_VAL!N_CALLVL,D_CALEN,ID_INFO,ID_SINFO,ID_TER,ID_POK,ID_UNITS!1,01.01.2015,1,3,400158,50035459,5425</t>
  </si>
  <si>
    <t>N_VAL!N_CALLVL,D_CALEN,ID_INFO,ID_SINFO,ID_TER,ID_POK,ID_UNITS!1,01.01.2015,1,3,400158,50027164,5425</t>
  </si>
  <si>
    <t>N_VAL!N_CALLVL,D_CALEN,ID_INFO,ID_SINFO,ID_TER,ID_POK,ID_UNITS!1,01.01.2015,1,3,400158,50035461,5967</t>
  </si>
  <si>
    <t>N_VAL!N_CALLVL,D_CALEN,ID_INFO,ID_SINFO,ID_TER,ID_POK,ID_UNITS!1,01.01.2015,1,3,400158,50035463,5425</t>
  </si>
  <si>
    <t>N_VAL!N_CALLVL,D_CALEN,ID_INFO,ID_SINFO,ID_TER,ID_POK,ID_UNITS!1,01.01.2015,1,3,400158,50035465,5967</t>
  </si>
  <si>
    <t>N_VAL!N_CALLVL,D_CALEN,ID_INFO,ID_SINFO,ID_TER,ID_POK,ID_UNITS!1,01.01.2015,1,3,400158,50035467,5425</t>
  </si>
  <si>
    <t>N_VAL!N_CALLVL,D_CALEN,ID_INFO,ID_SINFO,ID_TER,ID_POK,ID_UNITS!1,01.01.2015,1,3,400158,50035469,5967</t>
  </si>
  <si>
    <t>N_VAL!N_CALLVL,D_CALEN,ID_INFO,ID_SINFO,ID_TER,ID_POK,ID_UNITS!1,01.01.2015,1,3,400158,50035471,5425</t>
  </si>
  <si>
    <t>N_VAL!N_CALLVL,D_CALEN,ID_INFO,ID_SINFO,ID_TER,ID_POK,ID_UNITS!1,01.01.2015,1,3,400158,50027176,5425</t>
  </si>
  <si>
    <t>N_VAL!N_CALLVL,D_CALEN,ID_INFO,ID_SINFO,ID_TER,ID_POK,ID_UNITS!1,01.01.2015,1,3,400158,50035473,5967</t>
  </si>
  <si>
    <t>N_VAL!N_CALLVL,D_CALEN,ID_INFO,ID_SINFO,ID_TER,ID_POK,ID_UNITS!1,01.01.2015,1,3,400158,50035475,5425</t>
  </si>
  <si>
    <t>N_VAL!N_CALLVL,D_CALEN,ID_INFO,ID_SINFO,ID_TER,ID_POK,ID_UNITS!1,01.01.2015,1,3,400158,50035477,5967</t>
  </si>
  <si>
    <t>N_VAL!N_CALLVL,D_CALEN,ID_INFO,ID_SINFO,ID_TER,ID_POK,ID_UNITS!1,01.01.2015,1,3,400158,50035479,5425</t>
  </si>
  <si>
    <t>N_VAL!N_CALLVL,D_CALEN,ID_INFO,ID_SINFO,ID_TER,ID_POK,ID_UNITS!1,01.01.2015,1,3,400158,50035481,5967</t>
  </si>
  <si>
    <t>N_VAL!N_CALLVL,D_CALEN,ID_INFO,ID_SINFO,ID_TER,ID_POK,ID_UNITS!1,01.01.2015,1,3,400158,50035483,5425</t>
  </si>
  <si>
    <t>N_VAL!N_CALLVL,D_CALEN,ID_INFO,ID_SINFO,ID_TER,ID_POK,ID_UNITS!1,01.01.2015,1,3,400158,50027186,5425</t>
  </si>
  <si>
    <t>N_VAL!N_CALLVL,D_CALEN,ID_INFO,ID_SINFO,ID_TER,ID_POK,ID_UNITS!1,01.01.2015,1,3,400158,50035485,5967</t>
  </si>
  <si>
    <t>N_VAL!N_CALLVL,D_CALEN,ID_INFO,ID_SINFO,ID_TER,ID_POK,ID_UNITS!1,01.01.2015,1,3,400158,50035487,5425</t>
  </si>
  <si>
    <t>N_VAL!N_CALLVL,D_CALEN,ID_INFO,ID_SINFO,ID_TER,ID_POK,ID_UNITS!1,01.01.2015,1,3,400158,50035489,5967</t>
  </si>
  <si>
    <t>N_VAL!N_CALLVL,D_CALEN,ID_INFO,ID_SINFO,ID_TER,ID_POK,ID_UNITS!1,01.01.2015,1,3,400158,50035491,5425</t>
  </si>
  <si>
    <t>N_VAL!N_CALLVL,D_CALEN,ID_INFO,ID_SINFO,ID_TER,ID_POK,ID_UNITS!1,01.01.2015,1,3,400158,50035493,5967</t>
  </si>
  <si>
    <t>N_VAL!N_CALLVL,D_CALEN,ID_INFO,ID_SINFO,ID_TER,ID_POK,ID_UNITS!1,01.01.2015,1,3,400158,50035495,5425</t>
  </si>
  <si>
    <t>N_VAL!N_CALLVL,D_CALEN,ID_INFO,ID_SINFO,ID_TER,ID_POK,ID_UNITS!1,01.01.2015,1,3,400158,50027196,5425</t>
  </si>
  <si>
    <t>N_VAL!N_CALLVL,D_CALEN,ID_INFO,ID_SINFO,ID_TER,ID_POK,ID_UNITS!1,01.01.2015,1,3,400158,50035497,5967</t>
  </si>
  <si>
    <t>N_VAL!N_CALLVL,D_CALEN,ID_INFO,ID_SINFO,ID_TER,ID_POK,ID_UNITS!1,01.01.2015,1,3,400158,50035499,5425</t>
  </si>
  <si>
    <t>N_VAL!N_CALLVL,D_CALEN,ID_INFO,ID_SINFO,ID_TER,ID_POK,ID_UNITS!1,01.01.2015,1,3,400158,50035501,5967</t>
  </si>
  <si>
    <t>N_VAL!N_CALLVL,D_CALEN,ID_INFO,ID_SINFO,ID_TER,ID_POK,ID_UNITS!1,01.01.2015,1,3,400158,50035503,5425</t>
  </si>
  <si>
    <t>N_VAL!N_CALLVL,D_CALEN,ID_INFO,ID_SINFO,ID_TER,ID_POK,ID_UNITS!1,01.01.2015,1,3,400158,50035505,5967</t>
  </si>
  <si>
    <t>N_VAL!N_CALLVL,D_CALEN,ID_INFO,ID_SINFO,ID_TER,ID_POK,ID_UNITS!1,01.01.2015,1,3,400158,50035507,5425</t>
  </si>
  <si>
    <t>N_VAL!N_CALLVL,D_CALEN,ID_INFO,ID_SINFO,ID_TER,ID_POK,ID_UNITS!1,01.01.2015,1,3,400158,50035523,5967</t>
  </si>
  <si>
    <t>N_VAL!N_CALLVL,D_CALEN,ID_INFO,ID_SINFO,ID_TER,ID_POK,ID_UNITS!1,01.01.2015,1,3,400158,50035525,5425</t>
  </si>
  <si>
    <t>N_VAL!N_CALLVL,D_CALEN,ID_INFO,ID_SINFO,ID_TER,ID_POK,ID_UNITS!1,01.01.2015,1,3,400158,50027208,5425</t>
  </si>
  <si>
    <t>N_VAL!N_CALLVL,D_CALEN,ID_INFO,ID_SINFO,ID_TER,ID_POK,ID_UNITS!1,01.01.2015,1,3,400158,50035509,5967</t>
  </si>
  <si>
    <t>N_VAL!N_CALLVL,D_CALEN,ID_INFO,ID_SINFO,ID_TER,ID_POK,ID_UNITS!1,01.01.2015,1,3,400158,50035511,5425</t>
  </si>
  <si>
    <t>N_VAL!N_CALLVL,D_CALEN,ID_INFO,ID_SINFO,ID_TER,ID_POK,ID_UNITS!1,01.01.2015,1,3,400158,50035513,5967</t>
  </si>
  <si>
    <t>N_VAL!N_CALLVL,D_CALEN,ID_INFO,ID_SINFO,ID_TER,ID_POK,ID_UNITS!1,01.01.2015,1,3,400158,50035515,5425</t>
  </si>
  <si>
    <t>N_VAL!N_CALLVL,D_CALEN,ID_INFO,ID_SINFO,ID_TER,ID_POK,ID_UNITS!1,01.01.2015,1,3,400158,50035517,5967</t>
  </si>
  <si>
    <t>N_VAL!N_CALLVL,D_CALEN,ID_INFO,ID_SINFO,ID_TER,ID_POK,ID_UNITS!1,01.01.2015,1,3,400158,50035519,5425</t>
  </si>
  <si>
    <t>N_VAL!N_CALLVL,D_CALEN,ID_INFO,ID_SINFO,ID_TER,ID_POK,ID_UNITS!1,01.01.2015,1,3,400158,50027220,5967</t>
  </si>
  <si>
    <t>N_VAL!N_CALLVL,D_CALEN,ID_INFO,ID_SINFO,ID_TER,ID_POK,ID_UNITS!1,01.01.2015,1,3,400158,50027222,5425</t>
  </si>
  <si>
    <t>N_VAL!N_CALLVL,D_CALEN,ID_INFO,ID_SINFO,ID_TER,ID_POK,ID_UNITS!1,01.01.2015,1,3,400158,50027224,5967</t>
  </si>
  <si>
    <t>N_VAL!N_CALLVL,D_CALEN,ID_INFO,ID_SINFO,ID_TER,ID_POK,ID_UNITS!1,01.01.2015,1,3,400158,50027226,5425</t>
  </si>
  <si>
    <t>N_VAL!N_CALLVL,D_CALEN,ID_INFO,ID_SINFO,ID_TER,ID_POK,ID_UNITS!1,01.01.2015,1,3,400158,50027228,5967</t>
  </si>
  <si>
    <t>N_VAL!N_CALLVL,D_CALEN,ID_INFO,ID_SINFO,ID_TER,ID_POK,ID_UNITS!1,01.01.2015,1,3,400158,50027230,5967</t>
  </si>
  <si>
    <t>N_VAL!N_CALLVL,D_CALEN,ID_INFO,ID_SINFO,ID_TER,ID_POK,ID_UNITS!1,01.01.2015,1,3,400158,50027232,5425</t>
  </si>
  <si>
    <t>N_VAL!N_CALLVL,D_CALEN,ID_INFO,ID_SINFO,ID_TER,ID_POK,ID_UNITS!1,01.01.2015,1,3,400158,50027236,5967</t>
  </si>
  <si>
    <t>N_VAL!N_CALLVL,D_CALEN,ID_INFO,ID_SINFO,ID_TER,ID_POK,ID_UNITS!1,01.01.2015,1,3,400158,50027238,5967</t>
  </si>
  <si>
    <t>N_VAL!N_CALLVL,D_CALEN,ID_INFO,ID_SINFO,ID_TER,ID_POK,ID_UNITS!1,01.01.2015,1,3,400158,50027240,5425</t>
  </si>
  <si>
    <t>N_VAL!N_CALLVL,D_CALEN,ID_INFO,ID_SINFO,ID_TER,ID_POK,ID_UNITS!1,01.01.2015,1,3,400158,50027242,5425</t>
  </si>
  <si>
    <t>N_VAL!N_CALLVL,D_CALEN,ID_INFO,ID_SINFO,ID_TER,ID_POK,ID_UNITS!1,01.01.2015,1,3,400158,50035527,5967</t>
  </si>
  <si>
    <t>N_VAL!N_CALLVL,D_CALEN,ID_INFO,ID_SINFO,ID_TER,ID_POK,ID_UNITS!1,01.01.2015,1,3,400158,50035529,5425</t>
  </si>
  <si>
    <t>N_VAL!N_CALLVL,D_CALEN,ID_INFO,ID_SINFO,ID_TER,ID_POK,ID_UNITS!1,01.01.2015,1,3,400158,50035531,5967</t>
  </si>
  <si>
    <t>N_VAL!N_CALLVL,D_CALEN,ID_INFO,ID_SINFO,ID_TER,ID_POK,ID_UNITS!1,01.01.2015,1,3,400158,50035533,5425</t>
  </si>
  <si>
    <t>N_VAL!N_CALLVL,D_CALEN,ID_INFO,ID_SINFO,ID_TER,ID_POK,ID_UNITS!1,01.01.2015,1,3,400158,50035535,5967</t>
  </si>
  <si>
    <t>N_VAL!N_CALLVL,D_CALEN,ID_INFO,ID_SINFO,ID_TER,ID_POK,ID_UNITS!1,01.01.2015,1,3,400158,50035537,5425</t>
  </si>
  <si>
    <t>N_VAL!N_CALLVL,D_CALEN,ID_INFO,ID_SINFO,ID_TER,ID_POK,ID_UNITS!1,01.01.2015,1,3,400158,50033136,11959</t>
  </si>
  <si>
    <t>N_VAL!N_CALLVL,D_CALEN,ID_INFO,ID_SINFO,ID_TER,ID_POK,ID_UNITS!1,01.01.2015,1,3,400158,50035539,6041</t>
  </si>
  <si>
    <t>N_VAL!N_CALLVL,D_CALEN,ID_INFO,ID_SINFO,ID_TER,ID_POK,ID_UNITS!1,01.01.2015,1,3,400158,50027248,6015</t>
  </si>
  <si>
    <t>N_VAL!N_CALLVL,D_CALEN,ID_INFO,ID_SINFO,ID_TER,ID_POK,ID_UNITS!1,01.01.2015,1,3,400158,50027254,5425</t>
  </si>
  <si>
    <t>N_VAL!N_CALLVL,D_CALEN,ID_INFO,ID_SINFO,ID_TER,ID_POK,ID_UNITS!1,01.01.2015,1,3,400158,50027256,5425</t>
  </si>
  <si>
    <t>N_VAL!N_CALLVL,D_CALEN,ID_INFO,ID_SINFO,ID_TER,ID_POK,ID_UNITS!1,01.01.2015,1,3,400158,50027260,5425</t>
  </si>
  <si>
    <t>N_VAL!N_CALLVL,D_CALEN,ID_INFO,ID_SINFO,ID_TER,ID_POK,ID_UNITS!1,01.01.2015,1,3,400158,50027258,5425</t>
  </si>
  <si>
    <t>N_VAL!N_CALLVL,D_CALEN,ID_INFO,ID_SINFO,ID_TER,ID_POK,ID_UNITS!1,01.01.2015,1,3,400158,50027094,5425</t>
  </si>
  <si>
    <t>N_VAL!N_CALLVL,D_CALEN,ID_INFO,ID_SINFO,ID_TER,ID_POK,ID_UNITS!1,01.01.2015,1,3,400158,50027266,5425</t>
  </si>
  <si>
    <t>N_VAL!N_CALLVL,D_CALEN,ID_INFO,ID_SINFO,ID_TER,ID_POK,ID_UNITS!1,01.01.2015,1,3,400158,50027268,5425</t>
  </si>
  <si>
    <t>N_VAL!N_CALLVL,D_CALEN,ID_INFO,ID_SINFO,ID_TER,ID_POK,ID_UNITS!1,01.01.2015,1,3,400158,50027270,5425</t>
  </si>
  <si>
    <t>N_VAL!N_CALLVL,D_CALEN,ID_INFO,ID_SINFO,ID_TER,ID_POK,ID_UNITS!1,01.01.2015,1,3,400158,50035541,5967</t>
  </si>
  <si>
    <t>N_VAL!N_CALLVL,D_CALEN,ID_INFO,ID_SINFO,ID_TER,ID_POK,ID_UNITS!1,01.01.2015,1,3,400158,50027274,5425</t>
  </si>
  <si>
    <t>N_VAL!N_CALLVL,D_CALEN,ID_INFO,ID_SINFO,ID_TER,ID_POK,ID_UNITS!1,01.01.2015,1,3,400158,50027286,5967</t>
  </si>
  <si>
    <t>N_VAL!N_CALLVL,D_CALEN,ID_INFO,ID_SINFO,ID_TER,ID_POK,ID_UNITS!1,01.01.2015,1,3,400158,50035543,5967</t>
  </si>
  <si>
    <t>N_VAL!N_CALLVL,D_CALEN,ID_INFO,ID_SINFO,ID_TER,ID_POK,ID_UNITS!1,01.01.2015,1,3,400158,50035545,6041</t>
  </si>
  <si>
    <t>N_VAL!N_CALLVL,D_CALEN,ID_INFO,ID_SINFO,ID_TER,ID_POK,ID_UNITS!1,01.01.2015,1,3,400158,50035547,5967</t>
  </si>
  <si>
    <t>N_VAL!N_CALLVL,D_CALEN,ID_INFO,ID_SINFO,ID_TER,ID_POK,ID_UNITS!1,01.01.2015,1,3,400158,50027264,5425</t>
  </si>
  <si>
    <t>N_VAL!N_CALLVL,D_CALEN,ID_INFO,ID_SINFO,ID_TER,ID_POK,ID_UNITS!1,01.01.2015,1,3,400158,50027262,5967</t>
  </si>
  <si>
    <t>N_VAL!N_CALLVL,D_CALEN,ID_INFO,ID_SINFO,ID_TER,ID_POK,ID_UNITS!1,01.01.2015,1,3,400158,50035549,5967</t>
  </si>
  <si>
    <t>N_VAL!N_CALLVL,D_CALEN,ID_INFO,ID_SINFO,ID_TER,ID_POK,ID_UNITS!1,01.01.2015,1,3,400158,50035551,6041</t>
  </si>
  <si>
    <t>N_VAL!N_CALLVL,D_CALEN,ID_INFO,ID_SINFO,ID_TER,ID_POK,ID_UNITS!1,01.01.2015,1,3,400158,50035553,5425</t>
  </si>
  <si>
    <t>N_VAL!N_CALLVL,D_CALEN,ID_INFO,ID_SINFO,ID_TER,ID_POK,ID_UNITS!1,01.01.2015,1,3,400158,50035555,5967</t>
  </si>
  <si>
    <t>N_VAL!N_CALLVL,D_CALEN,ID_INFO,ID_SINFO,ID_TER,ID_POK,ID_UNITS!1,01.01.2015,1,3,400158,50027292,6015</t>
  </si>
  <si>
    <t>N_VAL!N_CALLVL,D_CALEN,ID_INFO,ID_SINFO,ID_TER,ID_POK,ID_UNITS!1,01.01.2015,1,3,400158,50027294,6015</t>
  </si>
  <si>
    <t>N_VAL!N_CALLVL,D_CALEN,ID_INFO,ID_SINFO,ID_TER,ID_POK,ID_UNITS!1,01.01.2015,1,3,400158,50027296,6015</t>
  </si>
  <si>
    <t>N_VAL!N_CALLVL,D_CALEN,ID_INFO,ID_SINFO,ID_TER,ID_POK,ID_UNITS!1,01.01.2015,1,3,400158,50027298,6015</t>
  </si>
  <si>
    <t>N_VAL!N_CALLVL,D_CALEN,ID_INFO,ID_SINFO,ID_TER,ID_POK,ID_UNITS!1,01.01.2015,1,3,400158,50027290,6015</t>
  </si>
  <si>
    <t>N_VAL!N_CALLVL,D_CALEN,ID_INFO,ID_SINFO,ID_TER,ID_POK,ID_UNITS!1,01.01.2015,1,3,400158,50027302,6015</t>
  </si>
  <si>
    <t>N_VAL!N_CALLVL,D_CALEN,ID_INFO,ID_SINFO,ID_TER,ID_POK,ID_UNITS!1,01.01.2015,1,3,400158,50027308,5839</t>
  </si>
  <si>
    <t>N_VAL!N_CALLVL,D_CALEN,ID_INFO,ID_SINFO,ID_TER,ID_POK,ID_UNITS!1,01.01.2015,1,3,400158,50027300,5839</t>
  </si>
  <si>
    <t>N_VAL!N_CALLVL,D_CALEN,ID_INFO,ID_SINFO,ID_TER,ID_POK,ID_UNITS!1,01.01.2015,1,3,400158,50027316,6047</t>
  </si>
  <si>
    <t>D6:D121*42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</si>
</sst>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7" applyFill="1">
      <alignment/>
      <protection/>
    </xf>
    <xf numFmtId="0" fontId="6" fillId="0" borderId="0" xfId="57" applyFont="1" applyFill="1">
      <alignment/>
      <protection/>
    </xf>
    <xf numFmtId="49" fontId="34" fillId="0" borderId="0" xfId="56" applyNumberFormat="1" applyFont="1" applyFill="1" applyBorder="1" applyAlignment="1" applyProtection="1">
      <alignment horizontal="left" vertical="center"/>
      <protection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7" fillId="0" borderId="0" xfId="56" applyNumberFormat="1" applyFont="1" applyFill="1" applyBorder="1" applyAlignment="1" applyProtection="1">
      <alignment vertical="top" wrapText="1"/>
      <protection locked="0"/>
    </xf>
    <xf numFmtId="0" fontId="35" fillId="0" borderId="14" xfId="56" applyNumberFormat="1" applyFont="1" applyFill="1" applyBorder="1" applyAlignment="1" applyProtection="1">
      <alignment vertical="top"/>
      <protection locked="0"/>
    </xf>
    <xf numFmtId="0" fontId="35" fillId="0" borderId="15" xfId="56" applyNumberFormat="1" applyFont="1" applyFill="1" applyBorder="1" applyAlignment="1" applyProtection="1">
      <alignment vertical="top"/>
      <protection locked="0"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/>
      <protection/>
    </xf>
    <xf numFmtId="49" fontId="38" fillId="20" borderId="9" xfId="56" applyNumberFormat="1" applyFont="1" applyFill="1" applyBorder="1" applyAlignment="1" applyProtection="1">
      <alignment horizontal="center" vertical="center" wrapText="1"/>
      <protection/>
    </xf>
    <xf numFmtId="0" fontId="35" fillId="0" borderId="0" xfId="56" applyNumberFormat="1" applyFont="1" applyFill="1" applyBorder="1" applyAlignment="1" applyProtection="1">
      <alignment vertical="top"/>
      <protection hidden="1" locked="0"/>
    </xf>
    <xf numFmtId="4" fontId="35" fillId="17" borderId="9" xfId="56" applyNumberFormat="1" applyFont="1" applyFill="1" applyBorder="1" applyAlignment="1" applyProtection="1">
      <alignment horizontal="right" vertical="top"/>
      <protection locked="0"/>
    </xf>
    <xf numFmtId="4" fontId="35" fillId="21" borderId="9" xfId="56" applyNumberFormat="1" applyFont="1" applyFill="1" applyBorder="1" applyAlignment="1" applyProtection="1">
      <alignment horizontal="right" vertical="top"/>
      <protection/>
    </xf>
    <xf numFmtId="0" fontId="33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8" fillId="20" borderId="9" xfId="56" applyNumberFormat="1" applyFont="1" applyFill="1" applyBorder="1" applyAlignment="1" applyProtection="1">
      <alignment horizontal="left" vertical="center" wrapText="1"/>
      <protection/>
    </xf>
    <xf numFmtId="0" fontId="36" fillId="0" borderId="0" xfId="56" applyNumberFormat="1" applyFont="1" applyFill="1" applyBorder="1" applyAlignment="1" applyProtection="1">
      <alignment vertical="top" wrapText="1"/>
      <protection/>
    </xf>
    <xf numFmtId="0" fontId="37" fillId="0" borderId="0" xfId="56" applyNumberFormat="1" applyFont="1" applyFill="1" applyBorder="1" applyAlignment="1" applyProtection="1">
      <alignment vertical="top" wrapText="1"/>
      <protection locked="0"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0" t="str">
        <f>CONCATENATE("Версия шаблона ",Version)</f>
        <v>Версия шаблона v1.4</v>
      </c>
      <c r="G12" s="31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21"/>
  <sheetViews>
    <sheetView showGridLines="0" showRowColHeaders="0" tabSelected="1" zoomScalePageLayoutView="0" workbookViewId="0" topLeftCell="A1">
      <pane ySplit="5" topLeftCell="BM6" activePane="bottomLeft" state="frozen"/>
      <selection pane="topLeft" activeCell="A1" sqref="A1"/>
      <selection pane="bottomLeft" activeCell="D122" sqref="D122"/>
    </sheetView>
  </sheetViews>
  <sheetFormatPr defaultColWidth="9.140625" defaultRowHeight="12.75" zeroHeight="1"/>
  <cols>
    <col min="1" max="1" width="2.7109375" style="19" customWidth="1"/>
    <col min="2" max="2" width="42.8515625" style="19" customWidth="1"/>
    <col min="3" max="3" width="17.8515625" style="19" customWidth="1"/>
    <col min="4" max="4" width="15.8515625" style="19" customWidth="1"/>
    <col min="5" max="9" width="9.140625" style="19" customWidth="1"/>
    <col min="10" max="16384" width="0" style="19" hidden="1" customWidth="1"/>
  </cols>
  <sheetData>
    <row r="1" spans="1:4" ht="409.5" customHeight="1" hidden="1">
      <c r="A1" s="29" t="s">
        <v>181</v>
      </c>
      <c r="B1" s="17"/>
      <c r="C1" s="18"/>
      <c r="D1" s="18"/>
    </row>
    <row r="2" spans="1:4" ht="54.75" customHeight="1">
      <c r="A2" s="26"/>
      <c r="B2" s="33" t="s">
        <v>12</v>
      </c>
      <c r="C2" s="33"/>
      <c r="D2" s="33"/>
    </row>
    <row r="3" spans="1:4" ht="51.75" customHeight="1">
      <c r="A3" s="18"/>
      <c r="B3" s="34" t="s">
        <v>13</v>
      </c>
      <c r="C3" s="34"/>
      <c r="D3" s="20"/>
    </row>
    <row r="4" spans="1:4" ht="14.25" customHeight="1">
      <c r="A4" s="18"/>
      <c r="B4" s="21"/>
      <c r="C4" s="21"/>
      <c r="D4" s="21"/>
    </row>
    <row r="5" spans="1:4" ht="26.25" customHeight="1">
      <c r="A5" s="22"/>
      <c r="B5" s="23" t="s">
        <v>14</v>
      </c>
      <c r="C5" s="23" t="s">
        <v>15</v>
      </c>
      <c r="D5" s="23" t="s">
        <v>16</v>
      </c>
    </row>
    <row r="6" spans="1:46" ht="15.75" customHeight="1">
      <c r="A6" s="22"/>
      <c r="B6" s="24" t="s">
        <v>17</v>
      </c>
      <c r="C6" s="25" t="s">
        <v>18</v>
      </c>
      <c r="D6" s="27">
        <v>618.5</v>
      </c>
      <c r="AT6" s="19" t="s">
        <v>84</v>
      </c>
    </row>
    <row r="7" spans="1:4" ht="15.75" customHeight="1">
      <c r="A7" s="22"/>
      <c r="B7" s="24" t="s">
        <v>19</v>
      </c>
      <c r="C7" s="25"/>
      <c r="D7" s="28"/>
    </row>
    <row r="8" spans="1:46" ht="26.25" customHeight="1">
      <c r="A8" s="22"/>
      <c r="B8" s="32" t="s">
        <v>20</v>
      </c>
      <c r="C8" s="25" t="s">
        <v>21</v>
      </c>
      <c r="D8" s="27">
        <v>4835</v>
      </c>
      <c r="AT8" s="19" t="s">
        <v>85</v>
      </c>
    </row>
    <row r="9" spans="1:46" ht="26.25" customHeight="1">
      <c r="A9" s="22"/>
      <c r="B9" s="32"/>
      <c r="C9" s="25" t="s">
        <v>18</v>
      </c>
      <c r="D9" s="27">
        <v>327</v>
      </c>
      <c r="AT9" s="19" t="s">
        <v>86</v>
      </c>
    </row>
    <row r="10" spans="1:46" ht="15.75" customHeight="1">
      <c r="A10" s="22"/>
      <c r="B10" s="32" t="s">
        <v>22</v>
      </c>
      <c r="C10" s="25" t="s">
        <v>21</v>
      </c>
      <c r="D10" s="27">
        <v>286</v>
      </c>
      <c r="AT10" s="19" t="s">
        <v>87</v>
      </c>
    </row>
    <row r="11" spans="1:46" ht="15.75" customHeight="1">
      <c r="A11" s="22"/>
      <c r="B11" s="32"/>
      <c r="C11" s="25" t="s">
        <v>23</v>
      </c>
      <c r="D11" s="27">
        <v>291.5</v>
      </c>
      <c r="AT11" s="19" t="s">
        <v>88</v>
      </c>
    </row>
    <row r="12" spans="1:4" ht="15.75" customHeight="1">
      <c r="A12" s="22"/>
      <c r="B12" s="24" t="s">
        <v>24</v>
      </c>
      <c r="C12" s="25"/>
      <c r="D12" s="28"/>
    </row>
    <row r="13" spans="1:46" ht="15.75" customHeight="1">
      <c r="A13" s="22"/>
      <c r="B13" s="32" t="s">
        <v>25</v>
      </c>
      <c r="C13" s="25" t="s">
        <v>21</v>
      </c>
      <c r="D13" s="27">
        <v>0</v>
      </c>
      <c r="AT13" s="19" t="s">
        <v>89</v>
      </c>
    </row>
    <row r="14" spans="1:46" ht="15.75" customHeight="1">
      <c r="A14" s="22"/>
      <c r="B14" s="32"/>
      <c r="C14" s="25" t="s">
        <v>18</v>
      </c>
      <c r="D14" s="27">
        <v>0</v>
      </c>
      <c r="AT14" s="19" t="s">
        <v>90</v>
      </c>
    </row>
    <row r="15" spans="1:46" ht="15.75" customHeight="1">
      <c r="A15" s="22"/>
      <c r="B15" s="24" t="s">
        <v>26</v>
      </c>
      <c r="C15" s="25" t="s">
        <v>21</v>
      </c>
      <c r="D15" s="27">
        <v>0</v>
      </c>
      <c r="AT15" s="19" t="s">
        <v>91</v>
      </c>
    </row>
    <row r="16" spans="1:4" ht="15.75" customHeight="1">
      <c r="A16" s="22"/>
      <c r="B16" s="24" t="s">
        <v>27</v>
      </c>
      <c r="C16" s="25"/>
      <c r="D16" s="28"/>
    </row>
    <row r="17" spans="1:46" ht="15.75" customHeight="1">
      <c r="A17" s="22"/>
      <c r="B17" s="24" t="s">
        <v>28</v>
      </c>
      <c r="C17" s="25" t="s">
        <v>21</v>
      </c>
      <c r="D17" s="27">
        <v>0</v>
      </c>
      <c r="AT17" s="19" t="s">
        <v>92</v>
      </c>
    </row>
    <row r="18" spans="1:46" ht="15.75" customHeight="1">
      <c r="A18" s="22"/>
      <c r="B18" s="32" t="s">
        <v>29</v>
      </c>
      <c r="C18" s="25" t="s">
        <v>21</v>
      </c>
      <c r="D18" s="27">
        <v>4781</v>
      </c>
      <c r="AT18" s="19" t="s">
        <v>93</v>
      </c>
    </row>
    <row r="19" spans="1:46" ht="15.75" customHeight="1">
      <c r="A19" s="22"/>
      <c r="B19" s="32"/>
      <c r="C19" s="25" t="s">
        <v>18</v>
      </c>
      <c r="D19" s="27">
        <v>291.5</v>
      </c>
      <c r="AT19" s="19" t="s">
        <v>94</v>
      </c>
    </row>
    <row r="20" spans="1:4" ht="15.75" customHeight="1">
      <c r="A20" s="22"/>
      <c r="B20" s="24" t="s">
        <v>30</v>
      </c>
      <c r="C20" s="25"/>
      <c r="D20" s="28"/>
    </row>
    <row r="21" spans="1:46" ht="15.75" customHeight="1">
      <c r="A21" s="22"/>
      <c r="B21" s="24" t="s">
        <v>31</v>
      </c>
      <c r="C21" s="25" t="s">
        <v>18</v>
      </c>
      <c r="D21" s="27">
        <v>12.5</v>
      </c>
      <c r="AT21" s="19" t="s">
        <v>95</v>
      </c>
    </row>
    <row r="22" spans="1:4" ht="15.75" customHeight="1">
      <c r="A22" s="22"/>
      <c r="B22" s="24" t="s">
        <v>19</v>
      </c>
      <c r="C22" s="25"/>
      <c r="D22" s="28"/>
    </row>
    <row r="23" spans="1:46" ht="15.75" customHeight="1">
      <c r="A23" s="22"/>
      <c r="B23" s="32" t="s">
        <v>32</v>
      </c>
      <c r="C23" s="25" t="s">
        <v>21</v>
      </c>
      <c r="D23" s="27">
        <v>8</v>
      </c>
      <c r="AT23" s="19" t="s">
        <v>96</v>
      </c>
    </row>
    <row r="24" spans="1:46" ht="15.75" customHeight="1">
      <c r="A24" s="22"/>
      <c r="B24" s="32"/>
      <c r="C24" s="25" t="s">
        <v>18</v>
      </c>
      <c r="D24" s="27">
        <v>0.94</v>
      </c>
      <c r="AT24" s="19" t="s">
        <v>97</v>
      </c>
    </row>
    <row r="25" spans="1:46" ht="15.75" customHeight="1">
      <c r="A25" s="22"/>
      <c r="B25" s="32" t="s">
        <v>33</v>
      </c>
      <c r="C25" s="25" t="s">
        <v>21</v>
      </c>
      <c r="D25" s="27">
        <v>12</v>
      </c>
      <c r="AT25" s="19" t="s">
        <v>98</v>
      </c>
    </row>
    <row r="26" spans="1:46" ht="15.75" customHeight="1">
      <c r="A26" s="22"/>
      <c r="B26" s="32"/>
      <c r="C26" s="25" t="s">
        <v>18</v>
      </c>
      <c r="D26" s="27">
        <v>11.56</v>
      </c>
      <c r="AT26" s="19" t="s">
        <v>99</v>
      </c>
    </row>
    <row r="27" spans="1:46" ht="15.75" customHeight="1">
      <c r="A27" s="22"/>
      <c r="B27" s="32" t="s">
        <v>29</v>
      </c>
      <c r="C27" s="25" t="s">
        <v>34</v>
      </c>
      <c r="D27" s="27">
        <v>238</v>
      </c>
      <c r="AT27" s="19" t="s">
        <v>100</v>
      </c>
    </row>
    <row r="28" spans="1:46" ht="15.75" customHeight="1">
      <c r="A28" s="22"/>
      <c r="B28" s="32"/>
      <c r="C28" s="25" t="s">
        <v>18</v>
      </c>
      <c r="D28" s="27">
        <v>11.56</v>
      </c>
      <c r="AT28" s="19" t="s">
        <v>101</v>
      </c>
    </row>
    <row r="29" spans="1:4" ht="15.75" customHeight="1">
      <c r="A29" s="22"/>
      <c r="B29" s="24" t="s">
        <v>35</v>
      </c>
      <c r="C29" s="25"/>
      <c r="D29" s="28"/>
    </row>
    <row r="30" spans="1:46" ht="26.25" customHeight="1">
      <c r="A30" s="22"/>
      <c r="B30" s="24" t="s">
        <v>36</v>
      </c>
      <c r="C30" s="25" t="s">
        <v>18</v>
      </c>
      <c r="D30" s="27">
        <v>1.1</v>
      </c>
      <c r="AT30" s="19" t="s">
        <v>102</v>
      </c>
    </row>
    <row r="31" spans="1:4" ht="15.75" customHeight="1">
      <c r="A31" s="22"/>
      <c r="B31" s="24" t="s">
        <v>19</v>
      </c>
      <c r="C31" s="25"/>
      <c r="D31" s="28"/>
    </row>
    <row r="32" spans="1:46" ht="15.75" customHeight="1">
      <c r="A32" s="22"/>
      <c r="B32" s="32" t="s">
        <v>32</v>
      </c>
      <c r="C32" s="25" t="s">
        <v>21</v>
      </c>
      <c r="D32" s="27">
        <v>5</v>
      </c>
      <c r="AT32" s="19" t="s">
        <v>103</v>
      </c>
    </row>
    <row r="33" spans="1:46" ht="15.75" customHeight="1">
      <c r="A33" s="22"/>
      <c r="B33" s="32"/>
      <c r="C33" s="25" t="s">
        <v>18</v>
      </c>
      <c r="D33" s="27">
        <v>0.64</v>
      </c>
      <c r="AT33" s="19" t="s">
        <v>104</v>
      </c>
    </row>
    <row r="34" spans="1:46" ht="15.75" customHeight="1">
      <c r="A34" s="22"/>
      <c r="B34" s="32" t="s">
        <v>33</v>
      </c>
      <c r="C34" s="25" t="s">
        <v>21</v>
      </c>
      <c r="D34" s="27">
        <v>3</v>
      </c>
      <c r="AT34" s="19" t="s">
        <v>105</v>
      </c>
    </row>
    <row r="35" spans="1:46" ht="15.75" customHeight="1">
      <c r="A35" s="22"/>
      <c r="B35" s="32"/>
      <c r="C35" s="25" t="s">
        <v>18</v>
      </c>
      <c r="D35" s="27">
        <v>0.46</v>
      </c>
      <c r="AT35" s="19" t="s">
        <v>106</v>
      </c>
    </row>
    <row r="36" spans="1:46" ht="15.75" customHeight="1">
      <c r="A36" s="22"/>
      <c r="B36" s="32" t="s">
        <v>29</v>
      </c>
      <c r="C36" s="25" t="s">
        <v>34</v>
      </c>
      <c r="D36" s="27">
        <v>8</v>
      </c>
      <c r="AT36" s="19" t="s">
        <v>107</v>
      </c>
    </row>
    <row r="37" spans="1:46" ht="15.75" customHeight="1">
      <c r="A37" s="22"/>
      <c r="B37" s="32"/>
      <c r="C37" s="25" t="s">
        <v>18</v>
      </c>
      <c r="D37" s="27">
        <v>0.46</v>
      </c>
      <c r="AT37" s="19" t="s">
        <v>108</v>
      </c>
    </row>
    <row r="38" spans="1:46" ht="26.25" customHeight="1">
      <c r="A38" s="22"/>
      <c r="B38" s="24" t="s">
        <v>37</v>
      </c>
      <c r="C38" s="25" t="s">
        <v>18</v>
      </c>
      <c r="D38" s="27">
        <v>11.4</v>
      </c>
      <c r="AT38" s="19" t="s">
        <v>109</v>
      </c>
    </row>
    <row r="39" spans="1:4" ht="15.75" customHeight="1">
      <c r="A39" s="22"/>
      <c r="B39" s="24" t="s">
        <v>19</v>
      </c>
      <c r="C39" s="25"/>
      <c r="D39" s="28"/>
    </row>
    <row r="40" spans="1:46" ht="15.75" customHeight="1">
      <c r="A40" s="22"/>
      <c r="B40" s="32" t="s">
        <v>32</v>
      </c>
      <c r="C40" s="25" t="s">
        <v>21</v>
      </c>
      <c r="D40" s="27">
        <v>3</v>
      </c>
      <c r="AT40" s="19" t="s">
        <v>110</v>
      </c>
    </row>
    <row r="41" spans="1:46" ht="15.75" customHeight="1">
      <c r="A41" s="22"/>
      <c r="B41" s="32"/>
      <c r="C41" s="25" t="s">
        <v>18</v>
      </c>
      <c r="D41" s="27">
        <v>0.3</v>
      </c>
      <c r="AT41" s="19" t="s">
        <v>111</v>
      </c>
    </row>
    <row r="42" spans="1:46" ht="15.75" customHeight="1">
      <c r="A42" s="22"/>
      <c r="B42" s="32" t="s">
        <v>33</v>
      </c>
      <c r="C42" s="25" t="s">
        <v>21</v>
      </c>
      <c r="D42" s="27">
        <v>9</v>
      </c>
      <c r="AT42" s="19" t="s">
        <v>112</v>
      </c>
    </row>
    <row r="43" spans="1:46" ht="15.75" customHeight="1">
      <c r="A43" s="22"/>
      <c r="B43" s="32"/>
      <c r="C43" s="25" t="s">
        <v>18</v>
      </c>
      <c r="D43" s="27">
        <v>11.1</v>
      </c>
      <c r="AT43" s="19" t="s">
        <v>113</v>
      </c>
    </row>
    <row r="44" spans="1:46" ht="15.75" customHeight="1">
      <c r="A44" s="22"/>
      <c r="B44" s="32" t="s">
        <v>29</v>
      </c>
      <c r="C44" s="25" t="s">
        <v>34</v>
      </c>
      <c r="D44" s="27">
        <v>230</v>
      </c>
      <c r="AT44" s="19" t="s">
        <v>114</v>
      </c>
    </row>
    <row r="45" spans="1:46" ht="15.75" customHeight="1">
      <c r="A45" s="22"/>
      <c r="B45" s="32"/>
      <c r="C45" s="25" t="s">
        <v>18</v>
      </c>
      <c r="D45" s="27">
        <v>11.1</v>
      </c>
      <c r="AT45" s="19" t="s">
        <v>115</v>
      </c>
    </row>
    <row r="46" spans="1:46" ht="15.75" customHeight="1">
      <c r="A46" s="22"/>
      <c r="B46" s="24" t="s">
        <v>38</v>
      </c>
      <c r="C46" s="25" t="s">
        <v>18</v>
      </c>
      <c r="D46" s="27">
        <v>88.4</v>
      </c>
      <c r="AT46" s="19" t="s">
        <v>116</v>
      </c>
    </row>
    <row r="47" spans="1:4" ht="15.75" customHeight="1">
      <c r="A47" s="22"/>
      <c r="B47" s="24" t="s">
        <v>19</v>
      </c>
      <c r="C47" s="25"/>
      <c r="D47" s="28"/>
    </row>
    <row r="48" spans="1:46" ht="15.75" customHeight="1">
      <c r="A48" s="22"/>
      <c r="B48" s="32" t="s">
        <v>32</v>
      </c>
      <c r="C48" s="25" t="s">
        <v>21</v>
      </c>
      <c r="D48" s="27">
        <v>31</v>
      </c>
      <c r="AT48" s="19" t="s">
        <v>117</v>
      </c>
    </row>
    <row r="49" spans="1:46" ht="15.75" customHeight="1">
      <c r="A49" s="22"/>
      <c r="B49" s="32"/>
      <c r="C49" s="25" t="s">
        <v>18</v>
      </c>
      <c r="D49" s="27">
        <v>3.63</v>
      </c>
      <c r="AT49" s="19" t="s">
        <v>118</v>
      </c>
    </row>
    <row r="50" spans="1:46" ht="15.75" customHeight="1">
      <c r="A50" s="22"/>
      <c r="B50" s="32" t="s">
        <v>33</v>
      </c>
      <c r="C50" s="25" t="s">
        <v>21</v>
      </c>
      <c r="D50" s="27">
        <v>72</v>
      </c>
      <c r="AT50" s="19" t="s">
        <v>119</v>
      </c>
    </row>
    <row r="51" spans="1:46" ht="15.75" customHeight="1">
      <c r="A51" s="22"/>
      <c r="B51" s="32"/>
      <c r="C51" s="25" t="s">
        <v>18</v>
      </c>
      <c r="D51" s="27">
        <v>84.77</v>
      </c>
      <c r="AT51" s="19" t="s">
        <v>120</v>
      </c>
    </row>
    <row r="52" spans="1:46" ht="15.75" customHeight="1">
      <c r="A52" s="22"/>
      <c r="B52" s="32" t="s">
        <v>29</v>
      </c>
      <c r="C52" s="25" t="s">
        <v>34</v>
      </c>
      <c r="D52" s="27">
        <v>697</v>
      </c>
      <c r="AT52" s="19" t="s">
        <v>121</v>
      </c>
    </row>
    <row r="53" spans="1:46" ht="15.75" customHeight="1">
      <c r="A53" s="22"/>
      <c r="B53" s="32"/>
      <c r="C53" s="25" t="s">
        <v>18</v>
      </c>
      <c r="D53" s="27">
        <v>83.94</v>
      </c>
      <c r="AT53" s="19" t="s">
        <v>122</v>
      </c>
    </row>
    <row r="54" spans="1:46" ht="26.25" customHeight="1">
      <c r="A54" s="22"/>
      <c r="B54" s="32" t="s">
        <v>39</v>
      </c>
      <c r="C54" s="25" t="s">
        <v>21</v>
      </c>
      <c r="D54" s="27">
        <v>0</v>
      </c>
      <c r="AT54" s="19" t="s">
        <v>123</v>
      </c>
    </row>
    <row r="55" spans="1:46" ht="26.25" customHeight="1">
      <c r="A55" s="22"/>
      <c r="B55" s="32"/>
      <c r="C55" s="25" t="s">
        <v>18</v>
      </c>
      <c r="D55" s="27">
        <v>0.83</v>
      </c>
      <c r="AT55" s="19" t="s">
        <v>124</v>
      </c>
    </row>
    <row r="56" spans="1:46" ht="15.75" customHeight="1">
      <c r="A56" s="22"/>
      <c r="B56" s="24" t="s">
        <v>40</v>
      </c>
      <c r="C56" s="25" t="s">
        <v>18</v>
      </c>
      <c r="D56" s="27">
        <v>517.6</v>
      </c>
      <c r="AT56" s="19" t="s">
        <v>125</v>
      </c>
    </row>
    <row r="57" spans="1:4" ht="15.75" customHeight="1">
      <c r="A57" s="22"/>
      <c r="B57" s="24" t="s">
        <v>19</v>
      </c>
      <c r="C57" s="25"/>
      <c r="D57" s="28"/>
    </row>
    <row r="58" spans="1:46" ht="15.75" customHeight="1">
      <c r="A58" s="22"/>
      <c r="B58" s="32" t="s">
        <v>32</v>
      </c>
      <c r="C58" s="25" t="s">
        <v>21</v>
      </c>
      <c r="D58" s="27">
        <v>4796</v>
      </c>
      <c r="AT58" s="19" t="s">
        <v>126</v>
      </c>
    </row>
    <row r="59" spans="1:46" ht="15.75" customHeight="1">
      <c r="A59" s="22"/>
      <c r="B59" s="32"/>
      <c r="C59" s="25" t="s">
        <v>18</v>
      </c>
      <c r="D59" s="27">
        <v>322.43</v>
      </c>
      <c r="AT59" s="19" t="s">
        <v>127</v>
      </c>
    </row>
    <row r="60" spans="1:46" ht="15.75" customHeight="1">
      <c r="A60" s="22"/>
      <c r="B60" s="32" t="s">
        <v>33</v>
      </c>
      <c r="C60" s="25" t="s">
        <v>21</v>
      </c>
      <c r="D60" s="27">
        <v>202</v>
      </c>
      <c r="AT60" s="19" t="s">
        <v>128</v>
      </c>
    </row>
    <row r="61" spans="1:46" ht="15.75" customHeight="1">
      <c r="A61" s="22"/>
      <c r="B61" s="32"/>
      <c r="C61" s="25" t="s">
        <v>18</v>
      </c>
      <c r="D61" s="27">
        <v>195.17</v>
      </c>
      <c r="AT61" s="19" t="s">
        <v>129</v>
      </c>
    </row>
    <row r="62" spans="1:46" ht="15.75" customHeight="1">
      <c r="A62" s="22"/>
      <c r="B62" s="32" t="s">
        <v>29</v>
      </c>
      <c r="C62" s="25" t="s">
        <v>34</v>
      </c>
      <c r="D62" s="27">
        <v>3846</v>
      </c>
      <c r="AT62" s="19" t="s">
        <v>130</v>
      </c>
    </row>
    <row r="63" spans="1:46" ht="15.75" customHeight="1">
      <c r="A63" s="22"/>
      <c r="B63" s="32"/>
      <c r="C63" s="25" t="s">
        <v>18</v>
      </c>
      <c r="D63" s="27">
        <v>195.17</v>
      </c>
      <c r="AT63" s="19" t="s">
        <v>131</v>
      </c>
    </row>
    <row r="64" spans="1:4" ht="15.75" customHeight="1">
      <c r="A64" s="22"/>
      <c r="B64" s="24" t="s">
        <v>41</v>
      </c>
      <c r="C64" s="25"/>
      <c r="D64" s="28"/>
    </row>
    <row r="65" spans="1:46" ht="26.25" customHeight="1">
      <c r="A65" s="22"/>
      <c r="B65" s="24" t="s">
        <v>42</v>
      </c>
      <c r="C65" s="25" t="s">
        <v>21</v>
      </c>
      <c r="D65" s="27">
        <v>3830</v>
      </c>
      <c r="AT65" s="19" t="s">
        <v>132</v>
      </c>
    </row>
    <row r="66" spans="1:46" ht="15.75" customHeight="1">
      <c r="A66" s="22"/>
      <c r="B66" s="24" t="s">
        <v>43</v>
      </c>
      <c r="C66" s="25" t="s">
        <v>18</v>
      </c>
      <c r="D66" s="27">
        <v>193.9</v>
      </c>
      <c r="AT66" s="19" t="s">
        <v>133</v>
      </c>
    </row>
    <row r="67" spans="1:46" ht="15.75" customHeight="1">
      <c r="A67" s="22"/>
      <c r="B67" s="24" t="s">
        <v>44</v>
      </c>
      <c r="C67" s="25" t="s">
        <v>21</v>
      </c>
      <c r="D67" s="27">
        <v>4796</v>
      </c>
      <c r="AT67" s="19" t="s">
        <v>134</v>
      </c>
    </row>
    <row r="68" spans="1:46" ht="15.75" customHeight="1">
      <c r="A68" s="22"/>
      <c r="B68" s="24" t="s">
        <v>43</v>
      </c>
      <c r="C68" s="25" t="s">
        <v>18</v>
      </c>
      <c r="D68" s="27">
        <v>322.43</v>
      </c>
      <c r="AT68" s="19" t="s">
        <v>135</v>
      </c>
    </row>
    <row r="69" spans="1:4" ht="26.25" customHeight="1">
      <c r="A69" s="22"/>
      <c r="B69" s="24" t="s">
        <v>45</v>
      </c>
      <c r="C69" s="25"/>
      <c r="D69" s="28"/>
    </row>
    <row r="70" spans="1:46" ht="15.75" customHeight="1">
      <c r="A70" s="22"/>
      <c r="B70" s="24" t="s">
        <v>46</v>
      </c>
      <c r="C70" s="25" t="s">
        <v>21</v>
      </c>
      <c r="D70" s="27">
        <v>0</v>
      </c>
      <c r="AT70" s="19" t="s">
        <v>136</v>
      </c>
    </row>
    <row r="71" spans="1:46" ht="15.75" customHeight="1">
      <c r="A71" s="22"/>
      <c r="B71" s="24" t="s">
        <v>47</v>
      </c>
      <c r="C71" s="25" t="s">
        <v>21</v>
      </c>
      <c r="D71" s="27">
        <v>0</v>
      </c>
      <c r="AT71" s="19" t="s">
        <v>137</v>
      </c>
    </row>
    <row r="72" spans="1:46" ht="15.75" customHeight="1">
      <c r="A72" s="22"/>
      <c r="B72" s="24" t="s">
        <v>48</v>
      </c>
      <c r="C72" s="25" t="s">
        <v>18</v>
      </c>
      <c r="D72" s="27">
        <v>0</v>
      </c>
      <c r="AT72" s="19" t="s">
        <v>138</v>
      </c>
    </row>
    <row r="73" spans="1:4" ht="26.25" customHeight="1">
      <c r="A73" s="22"/>
      <c r="B73" s="24" t="s">
        <v>49</v>
      </c>
      <c r="C73" s="25"/>
      <c r="D73" s="28"/>
    </row>
    <row r="74" spans="1:46" ht="15.75" customHeight="1">
      <c r="A74" s="22"/>
      <c r="B74" s="24" t="s">
        <v>50</v>
      </c>
      <c r="C74" s="25" t="s">
        <v>21</v>
      </c>
      <c r="D74" s="27">
        <v>1</v>
      </c>
      <c r="AT74" s="19" t="s">
        <v>139</v>
      </c>
    </row>
    <row r="75" spans="1:46" ht="15.75" customHeight="1">
      <c r="A75" s="22"/>
      <c r="B75" s="24" t="s">
        <v>51</v>
      </c>
      <c r="C75" s="25" t="s">
        <v>21</v>
      </c>
      <c r="D75" s="27">
        <v>6</v>
      </c>
      <c r="AT75" s="19" t="s">
        <v>140</v>
      </c>
    </row>
    <row r="76" spans="1:46" ht="15.75" customHeight="1">
      <c r="A76" s="22"/>
      <c r="B76" s="24" t="s">
        <v>52</v>
      </c>
      <c r="C76" s="25" t="s">
        <v>18</v>
      </c>
      <c r="D76" s="27">
        <v>1.9</v>
      </c>
      <c r="AT76" s="19" t="s">
        <v>141</v>
      </c>
    </row>
    <row r="77" spans="1:46" ht="26.25" customHeight="1">
      <c r="A77" s="22"/>
      <c r="B77" s="24" t="s">
        <v>53</v>
      </c>
      <c r="C77" s="25" t="s">
        <v>18</v>
      </c>
      <c r="D77" s="27">
        <v>1.31</v>
      </c>
      <c r="AT77" s="19" t="s">
        <v>142</v>
      </c>
    </row>
    <row r="78" spans="1:46" ht="15.75" customHeight="1">
      <c r="A78" s="22"/>
      <c r="B78" s="32" t="s">
        <v>32</v>
      </c>
      <c r="C78" s="25" t="s">
        <v>21</v>
      </c>
      <c r="D78" s="27">
        <v>1</v>
      </c>
      <c r="AT78" s="19" t="s">
        <v>143</v>
      </c>
    </row>
    <row r="79" spans="1:46" ht="15.75" customHeight="1">
      <c r="A79" s="22"/>
      <c r="B79" s="32"/>
      <c r="C79" s="25" t="s">
        <v>18</v>
      </c>
      <c r="D79" s="27">
        <v>0.04</v>
      </c>
      <c r="AT79" s="19" t="s">
        <v>144</v>
      </c>
    </row>
    <row r="80" spans="1:46" ht="15.75" customHeight="1">
      <c r="A80" s="22"/>
      <c r="B80" s="32" t="s">
        <v>33</v>
      </c>
      <c r="C80" s="25" t="s">
        <v>21</v>
      </c>
      <c r="D80" s="27">
        <v>2</v>
      </c>
      <c r="AT80" s="19" t="s">
        <v>145</v>
      </c>
    </row>
    <row r="81" spans="1:46" ht="15.75" customHeight="1">
      <c r="A81" s="22"/>
      <c r="B81" s="32"/>
      <c r="C81" s="25" t="s">
        <v>18</v>
      </c>
      <c r="D81" s="27">
        <v>1.27</v>
      </c>
      <c r="AT81" s="19" t="s">
        <v>146</v>
      </c>
    </row>
    <row r="82" spans="1:46" ht="15.75" customHeight="1">
      <c r="A82" s="22"/>
      <c r="B82" s="32" t="s">
        <v>29</v>
      </c>
      <c r="C82" s="25" t="s">
        <v>34</v>
      </c>
      <c r="D82" s="27">
        <v>16</v>
      </c>
      <c r="AT82" s="19" t="s">
        <v>147</v>
      </c>
    </row>
    <row r="83" spans="1:46" ht="15.75" customHeight="1">
      <c r="A83" s="22"/>
      <c r="B83" s="32"/>
      <c r="C83" s="25" t="s">
        <v>18</v>
      </c>
      <c r="D83" s="27">
        <v>1.27</v>
      </c>
      <c r="AT83" s="19" t="s">
        <v>148</v>
      </c>
    </row>
    <row r="84" spans="1:46" ht="26.25" customHeight="1">
      <c r="A84" s="22"/>
      <c r="B84" s="24" t="s">
        <v>54</v>
      </c>
      <c r="C84" s="25" t="s">
        <v>55</v>
      </c>
      <c r="D84" s="27">
        <v>33.15</v>
      </c>
      <c r="AT84" s="19" t="s">
        <v>149</v>
      </c>
    </row>
    <row r="85" spans="1:46" ht="26.25" customHeight="1">
      <c r="A85" s="22"/>
      <c r="B85" s="24" t="s">
        <v>56</v>
      </c>
      <c r="C85" s="25" t="s">
        <v>57</v>
      </c>
      <c r="D85" s="27"/>
      <c r="AT85" s="19" t="s">
        <v>150</v>
      </c>
    </row>
    <row r="86" spans="1:46" ht="15.75" customHeight="1">
      <c r="A86" s="22"/>
      <c r="B86" s="24" t="s">
        <v>58</v>
      </c>
      <c r="C86" s="25" t="s">
        <v>59</v>
      </c>
      <c r="D86" s="27"/>
      <c r="AT86" s="19" t="s">
        <v>151</v>
      </c>
    </row>
    <row r="87" spans="1:4" ht="26.25" customHeight="1">
      <c r="A87" s="22"/>
      <c r="B87" s="24" t="s">
        <v>60</v>
      </c>
      <c r="C87" s="25"/>
      <c r="D87" s="28"/>
    </row>
    <row r="88" spans="1:4" ht="15.75" customHeight="1">
      <c r="A88" s="22"/>
      <c r="B88" s="24" t="s">
        <v>61</v>
      </c>
      <c r="C88" s="25"/>
      <c r="D88" s="28"/>
    </row>
    <row r="89" spans="1:46" ht="15.75" customHeight="1">
      <c r="A89" s="22"/>
      <c r="B89" s="24" t="s">
        <v>62</v>
      </c>
      <c r="C89" s="25" t="s">
        <v>18</v>
      </c>
      <c r="D89" s="27">
        <v>194.13</v>
      </c>
      <c r="AT89" s="19" t="s">
        <v>152</v>
      </c>
    </row>
    <row r="90" spans="1:46" ht="15.75" customHeight="1">
      <c r="A90" s="22"/>
      <c r="B90" s="24" t="s">
        <v>63</v>
      </c>
      <c r="C90" s="25" t="s">
        <v>18</v>
      </c>
      <c r="D90" s="27">
        <v>141.72</v>
      </c>
      <c r="AT90" s="19" t="s">
        <v>153</v>
      </c>
    </row>
    <row r="91" spans="1:46" ht="15.75" customHeight="1">
      <c r="A91" s="22"/>
      <c r="B91" s="24" t="s">
        <v>64</v>
      </c>
      <c r="C91" s="25" t="s">
        <v>18</v>
      </c>
      <c r="D91" s="27">
        <v>193.64</v>
      </c>
      <c r="AT91" s="19" t="s">
        <v>154</v>
      </c>
    </row>
    <row r="92" spans="1:46" ht="15.75" customHeight="1">
      <c r="A92" s="22"/>
      <c r="B92" s="24" t="s">
        <v>65</v>
      </c>
      <c r="C92" s="25" t="s">
        <v>18</v>
      </c>
      <c r="D92" s="27">
        <v>171.05</v>
      </c>
      <c r="AT92" s="19" t="s">
        <v>155</v>
      </c>
    </row>
    <row r="93" spans="1:4" ht="15.75" customHeight="1">
      <c r="A93" s="22"/>
      <c r="B93" s="24" t="s">
        <v>66</v>
      </c>
      <c r="C93" s="25"/>
      <c r="D93" s="28"/>
    </row>
    <row r="94" spans="1:46" ht="15.75" customHeight="1">
      <c r="A94" s="22"/>
      <c r="B94" s="24" t="s">
        <v>62</v>
      </c>
      <c r="C94" s="25" t="s">
        <v>18</v>
      </c>
      <c r="D94" s="27">
        <v>57.2</v>
      </c>
      <c r="AT94" s="19" t="s">
        <v>156</v>
      </c>
    </row>
    <row r="95" spans="1:46" ht="15.75" customHeight="1">
      <c r="A95" s="22"/>
      <c r="B95" s="24" t="s">
        <v>63</v>
      </c>
      <c r="C95" s="25" t="s">
        <v>18</v>
      </c>
      <c r="D95" s="27">
        <v>57.2</v>
      </c>
      <c r="AT95" s="19" t="s">
        <v>157</v>
      </c>
    </row>
    <row r="96" spans="1:46" ht="15.75" customHeight="1">
      <c r="A96" s="22"/>
      <c r="B96" s="24" t="s">
        <v>64</v>
      </c>
      <c r="C96" s="25" t="s">
        <v>18</v>
      </c>
      <c r="D96" s="27">
        <v>57.2</v>
      </c>
      <c r="AT96" s="19" t="s">
        <v>158</v>
      </c>
    </row>
    <row r="97" spans="1:46" ht="15.75" customHeight="1">
      <c r="A97" s="22"/>
      <c r="B97" s="24" t="s">
        <v>65</v>
      </c>
      <c r="C97" s="25" t="s">
        <v>18</v>
      </c>
      <c r="D97" s="27">
        <v>57.2</v>
      </c>
      <c r="AT97" s="19" t="s">
        <v>159</v>
      </c>
    </row>
    <row r="98" spans="1:4" ht="15.75" customHeight="1">
      <c r="A98" s="22"/>
      <c r="B98" s="24" t="s">
        <v>67</v>
      </c>
      <c r="C98" s="25"/>
      <c r="D98" s="28"/>
    </row>
    <row r="99" spans="1:46" ht="15.75" customHeight="1">
      <c r="A99" s="22"/>
      <c r="B99" s="24" t="s">
        <v>68</v>
      </c>
      <c r="C99" s="25" t="s">
        <v>21</v>
      </c>
      <c r="D99" s="27">
        <v>67</v>
      </c>
      <c r="AT99" s="19" t="s">
        <v>160</v>
      </c>
    </row>
    <row r="100" spans="1:46" ht="15.75" customHeight="1">
      <c r="A100" s="22"/>
      <c r="B100" s="24" t="s">
        <v>69</v>
      </c>
      <c r="C100" s="25" t="s">
        <v>18</v>
      </c>
      <c r="D100" s="27">
        <v>25.1</v>
      </c>
      <c r="AT100" s="19" t="s">
        <v>161</v>
      </c>
    </row>
    <row r="101" spans="1:46" ht="15.75" customHeight="1">
      <c r="A101" s="22"/>
      <c r="B101" s="24" t="s">
        <v>70</v>
      </c>
      <c r="C101" s="25" t="s">
        <v>21</v>
      </c>
      <c r="D101" s="27">
        <v>592</v>
      </c>
      <c r="AT101" s="19" t="s">
        <v>162</v>
      </c>
    </row>
    <row r="102" spans="1:46" ht="15.75" customHeight="1">
      <c r="A102" s="22"/>
      <c r="B102" s="32" t="s">
        <v>71</v>
      </c>
      <c r="C102" s="25" t="s">
        <v>21</v>
      </c>
      <c r="D102" s="27">
        <v>565</v>
      </c>
      <c r="AT102" s="19" t="s">
        <v>163</v>
      </c>
    </row>
    <row r="103" spans="1:46" ht="15.75" customHeight="1">
      <c r="A103" s="22"/>
      <c r="B103" s="32"/>
      <c r="C103" s="25" t="s">
        <v>57</v>
      </c>
      <c r="D103" s="27">
        <v>955</v>
      </c>
      <c r="AT103" s="19" t="s">
        <v>164</v>
      </c>
    </row>
    <row r="104" spans="1:4" ht="15.75" customHeight="1">
      <c r="A104" s="22"/>
      <c r="B104" s="24" t="s">
        <v>72</v>
      </c>
      <c r="C104" s="25"/>
      <c r="D104" s="28"/>
    </row>
    <row r="105" spans="1:46" ht="15.75" customHeight="1">
      <c r="A105" s="22"/>
      <c r="B105" s="24" t="s">
        <v>68</v>
      </c>
      <c r="C105" s="25" t="s">
        <v>21</v>
      </c>
      <c r="D105" s="27">
        <v>19</v>
      </c>
      <c r="AT105" s="19" t="s">
        <v>165</v>
      </c>
    </row>
    <row r="106" spans="1:46" ht="15.75" customHeight="1">
      <c r="A106" s="22"/>
      <c r="B106" s="24" t="s">
        <v>69</v>
      </c>
      <c r="C106" s="25" t="s">
        <v>18</v>
      </c>
      <c r="D106" s="27">
        <v>2.7</v>
      </c>
      <c r="AT106" s="19" t="s">
        <v>166</v>
      </c>
    </row>
    <row r="107" spans="1:46" ht="15.75" customHeight="1">
      <c r="A107" s="22"/>
      <c r="B107" s="24" t="s">
        <v>70</v>
      </c>
      <c r="C107" s="25" t="s">
        <v>21</v>
      </c>
      <c r="D107" s="27">
        <v>93</v>
      </c>
      <c r="AT107" s="19" t="s">
        <v>167</v>
      </c>
    </row>
    <row r="108" spans="1:46" ht="15.75" customHeight="1">
      <c r="A108" s="22"/>
      <c r="B108" s="32" t="s">
        <v>71</v>
      </c>
      <c r="C108" s="25" t="s">
        <v>21</v>
      </c>
      <c r="D108" s="27">
        <v>49</v>
      </c>
      <c r="AT108" s="19" t="s">
        <v>168</v>
      </c>
    </row>
    <row r="109" spans="1:46" ht="15.75" customHeight="1">
      <c r="A109" s="22"/>
      <c r="B109" s="32"/>
      <c r="C109" s="25" t="s">
        <v>57</v>
      </c>
      <c r="D109" s="27">
        <v>56</v>
      </c>
      <c r="AT109" s="19" t="s">
        <v>169</v>
      </c>
    </row>
    <row r="110" spans="1:46" ht="15.75" customHeight="1">
      <c r="A110" s="22"/>
      <c r="B110" s="32" t="s">
        <v>73</v>
      </c>
      <c r="C110" s="25" t="s">
        <v>23</v>
      </c>
      <c r="D110" s="27">
        <v>17.6</v>
      </c>
      <c r="AT110" s="19" t="s">
        <v>170</v>
      </c>
    </row>
    <row r="111" spans="1:46" ht="15.75" customHeight="1">
      <c r="A111" s="22"/>
      <c r="B111" s="32"/>
      <c r="C111" s="25" t="s">
        <v>21</v>
      </c>
      <c r="D111" s="27">
        <v>226</v>
      </c>
      <c r="AT111" s="19" t="s">
        <v>171</v>
      </c>
    </row>
    <row r="112" spans="1:4" ht="26.25" customHeight="1">
      <c r="A112" s="22"/>
      <c r="B112" s="24" t="s">
        <v>74</v>
      </c>
      <c r="C112" s="25"/>
      <c r="D112" s="28"/>
    </row>
    <row r="113" spans="1:46" ht="15.75" customHeight="1">
      <c r="A113" s="22"/>
      <c r="B113" s="24" t="s">
        <v>62</v>
      </c>
      <c r="C113" s="25" t="s">
        <v>59</v>
      </c>
      <c r="D113" s="27"/>
      <c r="AT113" s="19" t="s">
        <v>172</v>
      </c>
    </row>
    <row r="114" spans="1:46" ht="15.75" customHeight="1">
      <c r="A114" s="22"/>
      <c r="B114" s="24" t="s">
        <v>63</v>
      </c>
      <c r="C114" s="25" t="s">
        <v>59</v>
      </c>
      <c r="D114" s="27"/>
      <c r="AT114" s="19" t="s">
        <v>173</v>
      </c>
    </row>
    <row r="115" spans="1:46" ht="15.75" customHeight="1">
      <c r="A115" s="22"/>
      <c r="B115" s="24" t="s">
        <v>75</v>
      </c>
      <c r="C115" s="25" t="s">
        <v>59</v>
      </c>
      <c r="D115" s="27"/>
      <c r="AT115" s="19" t="s">
        <v>174</v>
      </c>
    </row>
    <row r="116" spans="1:46" ht="15.75" customHeight="1">
      <c r="A116" s="22"/>
      <c r="B116" s="24" t="s">
        <v>76</v>
      </c>
      <c r="C116" s="25" t="s">
        <v>59</v>
      </c>
      <c r="D116" s="27"/>
      <c r="AT116" s="19" t="s">
        <v>175</v>
      </c>
    </row>
    <row r="117" spans="1:46" ht="15.75" customHeight="1">
      <c r="A117" s="22"/>
      <c r="B117" s="24" t="s">
        <v>77</v>
      </c>
      <c r="C117" s="25" t="s">
        <v>59</v>
      </c>
      <c r="D117" s="27"/>
      <c r="AT117" s="19" t="s">
        <v>176</v>
      </c>
    </row>
    <row r="118" spans="1:46" ht="15.75" customHeight="1">
      <c r="A118" s="22"/>
      <c r="B118" s="24" t="s">
        <v>78</v>
      </c>
      <c r="C118" s="25" t="s">
        <v>59</v>
      </c>
      <c r="D118" s="27"/>
      <c r="AT118" s="19" t="s">
        <v>177</v>
      </c>
    </row>
    <row r="119" spans="1:46" ht="26.25" customHeight="1">
      <c r="A119" s="22"/>
      <c r="B119" s="24" t="s">
        <v>79</v>
      </c>
      <c r="C119" s="25" t="s">
        <v>80</v>
      </c>
      <c r="D119" s="27"/>
      <c r="AT119" s="19" t="s">
        <v>178</v>
      </c>
    </row>
    <row r="120" spans="1:46" ht="15.75" customHeight="1">
      <c r="A120" s="22"/>
      <c r="B120" s="24" t="s">
        <v>81</v>
      </c>
      <c r="C120" s="25" t="s">
        <v>80</v>
      </c>
      <c r="D120" s="27"/>
      <c r="AT120" s="19" t="s">
        <v>179</v>
      </c>
    </row>
    <row r="121" spans="1:46" ht="26.25" customHeight="1">
      <c r="A121" s="22"/>
      <c r="B121" s="24" t="s">
        <v>82</v>
      </c>
      <c r="C121" s="25" t="s">
        <v>83</v>
      </c>
      <c r="D121" s="27"/>
      <c r="AT121" s="19" t="s">
        <v>180</v>
      </c>
    </row>
    <row r="122" ht="12.75"/>
    <row r="123" ht="12.75"/>
    <row r="124" ht="12.75"/>
    <row r="125" ht="12.75"/>
    <row r="126" ht="12.75"/>
  </sheetData>
  <sheetProtection password="AD9F" sheet="1" objects="1" scenarios="1"/>
  <mergeCells count="28">
    <mergeCell ref="B82:B83"/>
    <mergeCell ref="B102:B103"/>
    <mergeCell ref="B108:B109"/>
    <mergeCell ref="B110:B111"/>
    <mergeCell ref="B54:B55"/>
    <mergeCell ref="B58:B59"/>
    <mergeCell ref="B60:B61"/>
    <mergeCell ref="B62:B63"/>
    <mergeCell ref="B27:B28"/>
    <mergeCell ref="B32:B33"/>
    <mergeCell ref="B78:B79"/>
    <mergeCell ref="B80:B81"/>
    <mergeCell ref="B40:B41"/>
    <mergeCell ref="B42:B43"/>
    <mergeCell ref="B44:B45"/>
    <mergeCell ref="B48:B49"/>
    <mergeCell ref="B50:B51"/>
    <mergeCell ref="B52:B53"/>
    <mergeCell ref="B34:B35"/>
    <mergeCell ref="B36:B37"/>
    <mergeCell ref="B2:D2"/>
    <mergeCell ref="B3:C3"/>
    <mergeCell ref="B8:B9"/>
    <mergeCell ref="B10:B11"/>
    <mergeCell ref="B13:B14"/>
    <mergeCell ref="B18:B19"/>
    <mergeCell ref="B23:B24"/>
    <mergeCell ref="B25:B26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m51</cp:lastModifiedBy>
  <cp:lastPrinted>2004-06-25T00:08:44Z</cp:lastPrinted>
  <dcterms:created xsi:type="dcterms:W3CDTF">2002-12-13T16:16:48Z</dcterms:created>
  <dcterms:modified xsi:type="dcterms:W3CDTF">2016-08-12T08:52:08Z</dcterms:modified>
  <cp:category/>
  <cp:version/>
  <cp:contentType/>
  <cp:contentStatus/>
</cp:coreProperties>
</file>