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<sst xmlns="http://schemas.openxmlformats.org/spreadsheetml/2006/main" count="180" uniqueCount="59">
  <si>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</si>
  <si>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</si>
  <si>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</si>
  <si>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</si>
  <si>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</si>
  <si>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</si>
  <si>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</si>
  <si>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</si>
  <si>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</si>
  <si>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</si>
  <si>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</si>
  <si>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</si>
  <si>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</si>
  <si>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</si>
  <si>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</si>
  <si>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</si>
  <si>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</si>
  <si>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</si>
  <si>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</si>
  <si>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</si>
  <si>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</si>
  <si>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</si>
  <si>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</si>
  <si>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</si>
  <si>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</si>
  <si>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</si>
  <si>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</si>
  <si>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</si>
  <si>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</si>
  <si>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</si>
  <si>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</si>
  <si>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</si>
  <si>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</si>
  <si>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</si>
  <si>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</si>
  <si>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</si>
  <si>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</si>
  <si>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</si>
  <si>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</si>
  <si>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</si>
  <si>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</si>
  <si>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</si>
  <si>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</si>
  <si>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</si>
  <si>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</si>
  <si>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</si>
  <si>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</si>
  <si>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</si>
  <si>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</si>
  <si>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</si>
  <si>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</si>
  <si>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</si>
  <si>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</si>
  <si>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</si>
  <si>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</si>
  <si>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</si>
  <si>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</si>
  <si>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</si>
  <si>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>Приложение 11                                                                  к решению совета депутатов                      Сиверского городского поселения от 21.12.2017года № 58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</si>
</sst>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22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tabSelected="1" zoomScalePageLayoutView="0" workbookViewId="0" topLeftCell="A1">
      <selection activeCell="X8" sqref="X8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4:24" ht="57" customHeight="1">
      <c r="D1" s="20" t="s">
        <v>58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9" ht="58.5" customHeight="1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29" ht="15">
      <c r="A5" s="18" t="s">
        <v>2</v>
      </c>
      <c r="B5" s="17" t="s">
        <v>3</v>
      </c>
      <c r="C5" s="17" t="s">
        <v>54</v>
      </c>
      <c r="D5" s="17" t="s">
        <v>55</v>
      </c>
      <c r="E5" s="17" t="s">
        <v>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 t="s">
        <v>7</v>
      </c>
      <c r="U5" s="17" t="s">
        <v>8</v>
      </c>
      <c r="V5" s="17" t="s">
        <v>9</v>
      </c>
      <c r="W5" s="18" t="s">
        <v>2</v>
      </c>
      <c r="X5" s="18" t="s">
        <v>1</v>
      </c>
      <c r="Y5" s="18" t="s">
        <v>1</v>
      </c>
      <c r="Z5" s="18" t="s">
        <v>1</v>
      </c>
      <c r="AA5" s="19" t="s">
        <v>1</v>
      </c>
      <c r="AB5" s="19" t="s">
        <v>1</v>
      </c>
      <c r="AC5" s="18" t="s">
        <v>2</v>
      </c>
    </row>
    <row r="6" spans="1:29" ht="15">
      <c r="A6" s="18"/>
      <c r="B6" s="17"/>
      <c r="C6" s="17" t="s">
        <v>4</v>
      </c>
      <c r="D6" s="17" t="s">
        <v>5</v>
      </c>
      <c r="E6" s="17"/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  <c r="N6" s="17" t="s">
        <v>6</v>
      </c>
      <c r="O6" s="17" t="s">
        <v>6</v>
      </c>
      <c r="P6" s="17" t="s">
        <v>6</v>
      </c>
      <c r="Q6" s="17" t="s">
        <v>6</v>
      </c>
      <c r="R6" s="17" t="s">
        <v>6</v>
      </c>
      <c r="S6" s="17" t="s">
        <v>6</v>
      </c>
      <c r="T6" s="17"/>
      <c r="U6" s="17"/>
      <c r="V6" s="17"/>
      <c r="W6" s="18"/>
      <c r="X6" s="18"/>
      <c r="Y6" s="18"/>
      <c r="Z6" s="18"/>
      <c r="AA6" s="19"/>
      <c r="AB6" s="19"/>
      <c r="AC6" s="18"/>
    </row>
    <row r="7" spans="1:29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</row>
    <row r="8" spans="1:29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>X9+X10+X11+X12+X13</f>
        <v>29163.800000000003</v>
      </c>
      <c r="Y8" s="9"/>
      <c r="Z8" s="9"/>
      <c r="AA8" s="9">
        <v>29533.28</v>
      </c>
      <c r="AB8" s="9">
        <v>29533.28</v>
      </c>
      <c r="AC8" s="7" t="s">
        <v>10</v>
      </c>
    </row>
    <row r="9" spans="1:29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</row>
    <row r="10" spans="1:29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23807.9</v>
      </c>
      <c r="Y10" s="13"/>
      <c r="Z10" s="13"/>
      <c r="AA10" s="13">
        <v>23674.3</v>
      </c>
      <c r="AB10" s="13">
        <v>23674.3</v>
      </c>
      <c r="AC10" s="10" t="s">
        <v>15</v>
      </c>
    </row>
    <row r="11" spans="1:29" ht="83.25" customHeight="1">
      <c r="A11" s="10" t="s">
        <v>57</v>
      </c>
      <c r="B11" s="11"/>
      <c r="C11" s="11" t="s">
        <v>11</v>
      </c>
      <c r="D11" s="11" t="s">
        <v>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/>
      <c r="X11" s="16">
        <v>531.4</v>
      </c>
      <c r="Y11" s="13"/>
      <c r="Z11" s="13"/>
      <c r="AA11" s="13"/>
      <c r="AB11" s="13"/>
      <c r="AC11" s="10"/>
    </row>
    <row r="12" spans="1:29" ht="16.5" customHeight="1">
      <c r="A12" s="10" t="s">
        <v>17</v>
      </c>
      <c r="B12" s="11"/>
      <c r="C12" s="11" t="s">
        <v>11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17</v>
      </c>
      <c r="X12" s="16">
        <v>500</v>
      </c>
      <c r="Y12" s="13"/>
      <c r="Z12" s="13"/>
      <c r="AA12" s="13">
        <v>500</v>
      </c>
      <c r="AB12" s="13">
        <v>500</v>
      </c>
      <c r="AC12" s="10" t="s">
        <v>17</v>
      </c>
    </row>
    <row r="13" spans="1:29" ht="33" customHeight="1">
      <c r="A13" s="10" t="s">
        <v>19</v>
      </c>
      <c r="B13" s="11"/>
      <c r="C13" s="11" t="s">
        <v>11</v>
      </c>
      <c r="D13" s="11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19</v>
      </c>
      <c r="X13" s="16">
        <v>3824.5</v>
      </c>
      <c r="Y13" s="13"/>
      <c r="Z13" s="13"/>
      <c r="AA13" s="13">
        <v>4858.98</v>
      </c>
      <c r="AB13" s="13">
        <v>4858.98</v>
      </c>
      <c r="AC13" s="10" t="s">
        <v>19</v>
      </c>
    </row>
    <row r="14" spans="1:29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5">
        <v>1092.2</v>
      </c>
      <c r="Y14" s="9"/>
      <c r="Z14" s="9"/>
      <c r="AA14" s="9">
        <v>1092.2</v>
      </c>
      <c r="AB14" s="9">
        <v>1092.2</v>
      </c>
      <c r="AC14" s="7" t="s">
        <v>21</v>
      </c>
    </row>
    <row r="15" spans="1:29" ht="33" customHeight="1">
      <c r="A15" s="10" t="s">
        <v>23</v>
      </c>
      <c r="B15" s="11"/>
      <c r="C15" s="11" t="s">
        <v>22</v>
      </c>
      <c r="D15" s="11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23</v>
      </c>
      <c r="X15" s="16">
        <v>1092.2</v>
      </c>
      <c r="Y15" s="13"/>
      <c r="Z15" s="13"/>
      <c r="AA15" s="13">
        <v>1092.2</v>
      </c>
      <c r="AB15" s="13">
        <v>1092.2</v>
      </c>
      <c r="AC15" s="10" t="s">
        <v>23</v>
      </c>
    </row>
    <row r="16" spans="1:29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5">
        <v>420</v>
      </c>
      <c r="Y16" s="9"/>
      <c r="Z16" s="9"/>
      <c r="AA16" s="9">
        <v>420</v>
      </c>
      <c r="AB16" s="9">
        <v>420</v>
      </c>
      <c r="AC16" s="7" t="s">
        <v>24</v>
      </c>
    </row>
    <row r="17" spans="1:29" ht="66.75" customHeight="1">
      <c r="A17" s="10" t="s">
        <v>25</v>
      </c>
      <c r="B17" s="11"/>
      <c r="C17" s="11" t="s">
        <v>14</v>
      </c>
      <c r="D17" s="11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25</v>
      </c>
      <c r="X17" s="16">
        <v>200</v>
      </c>
      <c r="Y17" s="13"/>
      <c r="Z17" s="13"/>
      <c r="AA17" s="13">
        <v>200</v>
      </c>
      <c r="AB17" s="13">
        <v>200</v>
      </c>
      <c r="AC17" s="10" t="s">
        <v>25</v>
      </c>
    </row>
    <row r="18" spans="1:29" ht="33" customHeight="1">
      <c r="A18" s="10" t="s">
        <v>27</v>
      </c>
      <c r="B18" s="11"/>
      <c r="C18" s="11" t="s">
        <v>14</v>
      </c>
      <c r="D18" s="11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27</v>
      </c>
      <c r="X18" s="16">
        <v>200</v>
      </c>
      <c r="Y18" s="13"/>
      <c r="Z18" s="13"/>
      <c r="AA18" s="13">
        <v>200</v>
      </c>
      <c r="AB18" s="13">
        <v>200</v>
      </c>
      <c r="AC18" s="10" t="s">
        <v>27</v>
      </c>
    </row>
    <row r="19" spans="1:29" ht="49.5" customHeight="1">
      <c r="A19" s="10" t="s">
        <v>29</v>
      </c>
      <c r="B19" s="11"/>
      <c r="C19" s="11" t="s">
        <v>14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6">
        <v>20</v>
      </c>
      <c r="Y19" s="13"/>
      <c r="Z19" s="13"/>
      <c r="AA19" s="13">
        <v>20</v>
      </c>
      <c r="AB19" s="13">
        <v>20</v>
      </c>
      <c r="AC19" s="10" t="s">
        <v>29</v>
      </c>
    </row>
    <row r="20" spans="1:29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5">
        <f>X21+X22+X23</f>
        <v>14120</v>
      </c>
      <c r="Y20" s="9"/>
      <c r="Z20" s="9"/>
      <c r="AA20" s="9">
        <v>8120</v>
      </c>
      <c r="AB20" s="9">
        <v>8120</v>
      </c>
      <c r="AC20" s="7" t="s">
        <v>31</v>
      </c>
    </row>
    <row r="21" spans="1:29" ht="33" customHeight="1">
      <c r="A21" s="10" t="s">
        <v>32</v>
      </c>
      <c r="B21" s="11"/>
      <c r="C21" s="11" t="s">
        <v>16</v>
      </c>
      <c r="D21" s="11" t="s">
        <v>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32</v>
      </c>
      <c r="X21" s="16">
        <v>8000</v>
      </c>
      <c r="Y21" s="13"/>
      <c r="Z21" s="13"/>
      <c r="AA21" s="13">
        <v>5000</v>
      </c>
      <c r="AB21" s="13">
        <v>5000</v>
      </c>
      <c r="AC21" s="10" t="s">
        <v>32</v>
      </c>
    </row>
    <row r="22" spans="1:29" ht="16.5" customHeight="1">
      <c r="A22" s="10" t="s">
        <v>33</v>
      </c>
      <c r="B22" s="11"/>
      <c r="C22" s="11" t="s">
        <v>16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33</v>
      </c>
      <c r="X22" s="16">
        <v>1100</v>
      </c>
      <c r="Y22" s="13"/>
      <c r="Z22" s="13"/>
      <c r="AA22" s="13">
        <v>1100</v>
      </c>
      <c r="AB22" s="13">
        <v>1100</v>
      </c>
      <c r="AC22" s="10" t="s">
        <v>33</v>
      </c>
    </row>
    <row r="23" spans="1:29" ht="33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5020</v>
      </c>
      <c r="Y23" s="13"/>
      <c r="Z23" s="13"/>
      <c r="AA23" s="13">
        <v>2020</v>
      </c>
      <c r="AB23" s="13">
        <v>2020</v>
      </c>
      <c r="AC23" s="10" t="s">
        <v>34</v>
      </c>
    </row>
    <row r="24" spans="1:29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>X25+X26+X27</f>
        <v>47520.100000000006</v>
      </c>
      <c r="Y24" s="9"/>
      <c r="Z24" s="9"/>
      <c r="AA24" s="9">
        <v>48208</v>
      </c>
      <c r="AB24" s="9">
        <v>48508</v>
      </c>
      <c r="AC24" s="7" t="s">
        <v>36</v>
      </c>
    </row>
    <row r="25" spans="1:29" ht="16.5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5066.7</v>
      </c>
      <c r="Y25" s="13"/>
      <c r="Z25" s="13"/>
      <c r="AA25" s="13">
        <v>4600</v>
      </c>
      <c r="AB25" s="13">
        <v>4600</v>
      </c>
      <c r="AC25" s="10" t="s">
        <v>38</v>
      </c>
    </row>
    <row r="26" spans="1:29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11351.7</v>
      </c>
      <c r="Y26" s="13"/>
      <c r="Z26" s="13"/>
      <c r="AA26" s="13">
        <v>11060</v>
      </c>
      <c r="AB26" s="13">
        <v>11060</v>
      </c>
      <c r="AC26" s="10" t="s">
        <v>39</v>
      </c>
    </row>
    <row r="27" spans="1:29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31101.7</v>
      </c>
      <c r="Y27" s="13"/>
      <c r="Z27" s="13"/>
      <c r="AA27" s="13">
        <v>32548</v>
      </c>
      <c r="AB27" s="13">
        <v>32848</v>
      </c>
      <c r="AC27" s="10" t="s">
        <v>40</v>
      </c>
    </row>
    <row r="28" spans="1:29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v>682</v>
      </c>
      <c r="Y28" s="9"/>
      <c r="Z28" s="9"/>
      <c r="AA28" s="9">
        <v>682</v>
      </c>
      <c r="AB28" s="9">
        <v>682</v>
      </c>
      <c r="AC28" s="7" t="s">
        <v>41</v>
      </c>
    </row>
    <row r="29" spans="1:29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682</v>
      </c>
      <c r="Y29" s="13"/>
      <c r="Z29" s="13"/>
      <c r="AA29" s="13">
        <v>682</v>
      </c>
      <c r="AB29" s="13">
        <v>682</v>
      </c>
      <c r="AC29" s="10" t="s">
        <v>43</v>
      </c>
    </row>
    <row r="30" spans="1:29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>X31</f>
        <v>28148.5</v>
      </c>
      <c r="Y30" s="9"/>
      <c r="Z30" s="9"/>
      <c r="AA30" s="9">
        <v>19700</v>
      </c>
      <c r="AB30" s="9">
        <v>19700</v>
      </c>
      <c r="AC30" s="7" t="s">
        <v>44</v>
      </c>
    </row>
    <row r="31" spans="1:29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28148.5</v>
      </c>
      <c r="Y31" s="13"/>
      <c r="Z31" s="13"/>
      <c r="AA31" s="13">
        <v>19700</v>
      </c>
      <c r="AB31" s="13">
        <v>19700</v>
      </c>
      <c r="AC31" s="10" t="s">
        <v>46</v>
      </c>
    </row>
    <row r="32" spans="1:29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v>2100</v>
      </c>
      <c r="Y32" s="9"/>
      <c r="Z32" s="9"/>
      <c r="AA32" s="9">
        <v>2100</v>
      </c>
      <c r="AB32" s="9">
        <v>2100</v>
      </c>
      <c r="AC32" s="7" t="s">
        <v>47</v>
      </c>
    </row>
    <row r="33" spans="1:29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13"/>
      <c r="Z33" s="13"/>
      <c r="AA33" s="13">
        <v>2100</v>
      </c>
      <c r="AB33" s="13">
        <v>2100</v>
      </c>
      <c r="AC33" s="10" t="s">
        <v>48</v>
      </c>
    </row>
    <row r="34" spans="1:29" ht="16.5" customHeight="1">
      <c r="A34" s="7" t="s">
        <v>49</v>
      </c>
      <c r="B34" s="6"/>
      <c r="C34" s="6" t="s">
        <v>18</v>
      </c>
      <c r="D34" s="6" t="s">
        <v>12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7" t="s">
        <v>49</v>
      </c>
      <c r="X34" s="15">
        <f>X35+X36</f>
        <v>11450</v>
      </c>
      <c r="Y34" s="9"/>
      <c r="Z34" s="9"/>
      <c r="AA34" s="9">
        <v>10000</v>
      </c>
      <c r="AB34" s="9">
        <v>10000</v>
      </c>
      <c r="AC34" s="7" t="s">
        <v>49</v>
      </c>
    </row>
    <row r="35" spans="1:29" ht="16.5" customHeight="1">
      <c r="A35" s="10" t="s">
        <v>50</v>
      </c>
      <c r="B35" s="11"/>
      <c r="C35" s="11" t="s">
        <v>18</v>
      </c>
      <c r="D35" s="11" t="s">
        <v>11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0" t="s">
        <v>50</v>
      </c>
      <c r="X35" s="16">
        <v>10500</v>
      </c>
      <c r="Y35" s="13"/>
      <c r="Z35" s="13"/>
      <c r="AA35" s="13">
        <v>9500</v>
      </c>
      <c r="AB35" s="13">
        <v>9500</v>
      </c>
      <c r="AC35" s="10" t="s">
        <v>50</v>
      </c>
    </row>
    <row r="36" spans="1:29" ht="16.5" customHeight="1">
      <c r="A36" s="10" t="s">
        <v>51</v>
      </c>
      <c r="B36" s="11"/>
      <c r="C36" s="11" t="s">
        <v>18</v>
      </c>
      <c r="D36" s="11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51</v>
      </c>
      <c r="X36" s="16">
        <v>950</v>
      </c>
      <c r="Y36" s="13"/>
      <c r="Z36" s="13"/>
      <c r="AA36" s="13">
        <v>500</v>
      </c>
      <c r="AB36" s="13">
        <v>500</v>
      </c>
      <c r="AC36" s="10" t="s">
        <v>51</v>
      </c>
    </row>
    <row r="37" spans="1:29" ht="16.5" customHeight="1">
      <c r="A37" s="14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4" t="s">
        <v>52</v>
      </c>
      <c r="X37" s="15">
        <f>X8+X14+X16+X20+X24+X28+X30+X32+X34</f>
        <v>134696.6</v>
      </c>
      <c r="Y37" s="9"/>
      <c r="Z37" s="9"/>
      <c r="AA37" s="9">
        <v>119855.48</v>
      </c>
      <c r="AB37" s="9">
        <v>120155.48</v>
      </c>
      <c r="AC37" s="14" t="s">
        <v>52</v>
      </c>
    </row>
  </sheetData>
  <sheetProtection/>
  <mergeCells count="17"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  <mergeCell ref="E5:S6"/>
    <mergeCell ref="T5:T6"/>
    <mergeCell ref="Y5:Y6"/>
    <mergeCell ref="AB5:AB6"/>
    <mergeCell ref="X5:X6"/>
    <mergeCell ref="W5:W6"/>
    <mergeCell ref="Z5:Z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admin</cp:lastModifiedBy>
  <cp:lastPrinted>2017-12-20T10:10:17Z</cp:lastPrinted>
  <dcterms:created xsi:type="dcterms:W3CDTF">2017-10-16T11:54:28Z</dcterms:created>
  <dcterms:modified xsi:type="dcterms:W3CDTF">2017-12-29T09:44:19Z</dcterms:modified>
  <cp:category/>
  <cp:version/>
  <cp:contentType/>
  <cp:contentStatus/>
</cp:coreProperties>
</file>